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4B6B145-14FE-164B-9EC2-7E3631B787C2}" xr6:coauthVersionLast="47" xr6:coauthVersionMax="47" xr10:uidLastSave="{00000000-0000-0000-0000-000000000000}"/>
  <bookViews>
    <workbookView xWindow="680" yWindow="1100" windowWidth="27840" windowHeight="16240" xr2:uid="{72648523-9903-0D4D-BB37-C9DCCF0FB135}"/>
  </bookViews>
  <sheets>
    <sheet name="21.07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<sst xmlns="http://schemas.openxmlformats.org/spreadsheetml/2006/main" count="315" uniqueCount="72">
  <si>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</si>
  <si>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</si>
  <si>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</si>
  <si>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</si>
  <si>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</si>
  <si>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</si>
  <si>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</si>
  <si>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</si>
  <si>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</si>
  <si>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</si>
  <si>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</si>
  <si>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</si>
  <si>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</si>
  <si>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</si>
  <si>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</si>
  <si>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</si>
  <si>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</si>
  <si>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</si>
  <si>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</si>
  <si>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</si>
  <si>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</si>
  <si>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</si>
  <si>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</si>
  <si>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</si>
  <si>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</si>
  <si>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</si>
  <si>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ИКРА КАБАЧКОВАЯ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</si>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</sst>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7A0FF64B-8C9C-004E-8916-06C00B426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00085-F230-5D4C-80AD-BB1BD5F864F1}">
  <dimension ref="A1:R213"/>
  <sheetViews>
    <sheetView tabSelected="1" topLeftCell="A106" workbookViewId="0">
      <selection activeCell="C126" sqref="C126:E126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69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68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67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66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53</v>
      </c>
      <c r="F6" s="58"/>
      <c r="G6" s="58"/>
    </row>
    <row r="7" spans="1:18" ht="14" customHeight="1" x14ac:dyDescent="0.15">
      <c r="D7" s="57">
        <v>45859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71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51</v>
      </c>
      <c r="B11" s="55" t="s">
        <v>50</v>
      </c>
      <c r="C11" s="55" t="s">
        <v>49</v>
      </c>
      <c r="D11" s="55"/>
      <c r="E11" s="55"/>
      <c r="F11" s="55" t="s">
        <v>48</v>
      </c>
      <c r="G11" s="55" t="s">
        <v>47</v>
      </c>
      <c r="H11" s="55"/>
      <c r="I11" s="55"/>
      <c r="J11" s="55"/>
      <c r="K11" s="55"/>
      <c r="L11" s="55"/>
      <c r="M11" s="55"/>
      <c r="N11" s="55"/>
      <c r="O11" s="55" t="s">
        <v>46</v>
      </c>
      <c r="P11" s="55"/>
      <c r="Q11" s="55" t="s">
        <v>45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44</v>
      </c>
      <c r="H12" s="55"/>
      <c r="I12" s="55" t="s">
        <v>43</v>
      </c>
      <c r="J12" s="55"/>
      <c r="K12" s="55"/>
      <c r="L12" s="55"/>
      <c r="M12" s="55" t="s">
        <v>42</v>
      </c>
      <c r="N12" s="55"/>
      <c r="O12" s="55"/>
      <c r="P12" s="55"/>
      <c r="Q12" s="55"/>
    </row>
    <row r="13" spans="1:18" ht="14" customHeight="1" x14ac:dyDescent="0.15">
      <c r="A13" s="37" t="s">
        <v>41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40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39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38</v>
      </c>
      <c r="C16" s="42" t="s">
        <v>37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36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35</v>
      </c>
      <c r="C18" s="42" t="s">
        <v>34</v>
      </c>
      <c r="D18" s="42"/>
      <c r="E18" s="42"/>
      <c r="F18" s="40" t="s">
        <v>64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33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32</v>
      </c>
      <c r="C20" s="42" t="s">
        <v>31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30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29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28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26</v>
      </c>
      <c r="D28" s="26"/>
      <c r="E28" s="26"/>
      <c r="F28" s="19">
        <v>40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/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63</v>
      </c>
      <c r="G40" s="38" t="s">
        <v>62</v>
      </c>
      <c r="H40" s="38"/>
      <c r="I40" s="39"/>
      <c r="J40" s="38" t="s">
        <v>61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652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58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57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56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38</v>
      </c>
      <c r="C54" s="42" t="s">
        <v>37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36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55</v>
      </c>
      <c r="D56" s="26"/>
      <c r="E56" s="26"/>
      <c r="F56" s="19" t="s">
        <v>70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54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60</v>
      </c>
      <c r="B59" s="62"/>
      <c r="C59" s="61"/>
      <c r="D59" s="61"/>
      <c r="E59" s="60"/>
      <c r="F59" s="10">
        <f>F58+F50+F44+F26+F22</f>
        <v>1832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69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68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67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66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53</v>
      </c>
      <c r="F66" s="58"/>
      <c r="G66" s="58"/>
    </row>
    <row r="67" spans="1:18" ht="16" x14ac:dyDescent="0.15">
      <c r="D67" s="57">
        <v>45859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65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51</v>
      </c>
      <c r="B71" s="55" t="s">
        <v>50</v>
      </c>
      <c r="C71" s="55" t="s">
        <v>49</v>
      </c>
      <c r="D71" s="55"/>
      <c r="E71" s="55"/>
      <c r="F71" s="55" t="s">
        <v>48</v>
      </c>
      <c r="G71" s="55" t="s">
        <v>47</v>
      </c>
      <c r="H71" s="55"/>
      <c r="I71" s="55"/>
      <c r="J71" s="55"/>
      <c r="K71" s="55"/>
      <c r="L71" s="55"/>
      <c r="M71" s="55"/>
      <c r="N71" s="55"/>
      <c r="O71" s="55" t="s">
        <v>46</v>
      </c>
      <c r="P71" s="55"/>
      <c r="Q71" s="55" t="s">
        <v>45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44</v>
      </c>
      <c r="H72" s="55"/>
      <c r="I72" s="55" t="s">
        <v>43</v>
      </c>
      <c r="J72" s="55"/>
      <c r="K72" s="55"/>
      <c r="L72" s="55"/>
      <c r="M72" s="55" t="s">
        <v>42</v>
      </c>
      <c r="N72" s="55"/>
      <c r="O72" s="55"/>
      <c r="P72" s="55"/>
      <c r="Q72" s="55"/>
    </row>
    <row r="73" spans="1:18" ht="14" x14ac:dyDescent="0.15">
      <c r="A73" s="37" t="s">
        <v>41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40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39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38</v>
      </c>
      <c r="C76" s="42" t="s">
        <v>37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36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35</v>
      </c>
      <c r="C78" s="42" t="s">
        <v>34</v>
      </c>
      <c r="D78" s="42"/>
      <c r="E78" s="42"/>
      <c r="F78" s="40" t="s">
        <v>64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33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32</v>
      </c>
      <c r="C80" s="42" t="s">
        <v>31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30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29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28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27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26</v>
      </c>
      <c r="D88" s="26"/>
      <c r="E88" s="26"/>
      <c r="F88" s="19">
        <v>40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/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63</v>
      </c>
      <c r="G100" s="38" t="s">
        <v>62</v>
      </c>
      <c r="H100" s="38"/>
      <c r="I100" s="39"/>
      <c r="J100" s="38" t="s">
        <v>61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652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60</v>
      </c>
      <c r="B111" s="62"/>
      <c r="C111" s="61"/>
      <c r="D111" s="61"/>
      <c r="E111" s="60"/>
      <c r="F111" s="10">
        <f>F110+F104+F86+F82</f>
        <v>1402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53</v>
      </c>
      <c r="F113" s="58"/>
      <c r="G113" s="58"/>
    </row>
    <row r="114" spans="1:17" ht="16" x14ac:dyDescent="0.15">
      <c r="D114" s="57">
        <v>45859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59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51</v>
      </c>
      <c r="B118" s="55" t="s">
        <v>50</v>
      </c>
      <c r="C118" s="55" t="s">
        <v>49</v>
      </c>
      <c r="D118" s="55"/>
      <c r="E118" s="55"/>
      <c r="F118" s="55" t="s">
        <v>48</v>
      </c>
      <c r="G118" s="55" t="s">
        <v>47</v>
      </c>
      <c r="H118" s="55"/>
      <c r="I118" s="55"/>
      <c r="J118" s="55"/>
      <c r="K118" s="55"/>
      <c r="L118" s="55"/>
      <c r="M118" s="55"/>
      <c r="N118" s="55"/>
      <c r="O118" s="55" t="s">
        <v>46</v>
      </c>
      <c r="P118" s="55"/>
      <c r="Q118" s="55" t="s">
        <v>45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44</v>
      </c>
      <c r="H119" s="55"/>
      <c r="I119" s="55" t="s">
        <v>43</v>
      </c>
      <c r="J119" s="55"/>
      <c r="K119" s="55"/>
      <c r="L119" s="55"/>
      <c r="M119" s="55" t="s">
        <v>42</v>
      </c>
      <c r="N119" s="55"/>
      <c r="O119" s="55"/>
      <c r="P119" s="55"/>
      <c r="Q119" s="55"/>
    </row>
    <row r="120" spans="1:17" ht="14" x14ac:dyDescent="0.15">
      <c r="A120" s="37" t="s">
        <v>41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40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39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38</v>
      </c>
      <c r="C123" s="42" t="s">
        <v>37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10</v>
      </c>
    </row>
    <row r="124" spans="1:17" x14ac:dyDescent="0.15">
      <c r="A124" s="40"/>
      <c r="B124" s="40"/>
      <c r="C124" s="41" t="s">
        <v>36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13</v>
      </c>
      <c r="B125" s="40" t="s">
        <v>35</v>
      </c>
      <c r="C125" s="42" t="s">
        <v>34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33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32</v>
      </c>
      <c r="C127" s="42" t="s">
        <v>31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30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29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28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27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26</v>
      </c>
      <c r="D135" s="26"/>
      <c r="E135" s="26"/>
      <c r="F135" s="19">
        <v>30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/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516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58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57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56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38</v>
      </c>
      <c r="C161" s="42" t="s">
        <v>37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36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55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54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1569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53</v>
      </c>
      <c r="F168" s="58"/>
      <c r="G168" s="58"/>
    </row>
    <row r="169" spans="1:17" ht="16" x14ac:dyDescent="0.15">
      <c r="D169" s="57">
        <v>45859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52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51</v>
      </c>
      <c r="B173" s="55" t="s">
        <v>50</v>
      </c>
      <c r="C173" s="55" t="s">
        <v>49</v>
      </c>
      <c r="D173" s="55"/>
      <c r="E173" s="55"/>
      <c r="F173" s="55" t="s">
        <v>48</v>
      </c>
      <c r="G173" s="55" t="s">
        <v>47</v>
      </c>
      <c r="H173" s="55"/>
      <c r="I173" s="55"/>
      <c r="J173" s="55"/>
      <c r="K173" s="55"/>
      <c r="L173" s="55"/>
      <c r="M173" s="55"/>
      <c r="N173" s="55"/>
      <c r="O173" s="55" t="s">
        <v>46</v>
      </c>
      <c r="P173" s="55"/>
      <c r="Q173" s="55" t="s">
        <v>45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44</v>
      </c>
      <c r="H174" s="55"/>
      <c r="I174" s="55" t="s">
        <v>43</v>
      </c>
      <c r="J174" s="55"/>
      <c r="K174" s="55"/>
      <c r="L174" s="55"/>
      <c r="M174" s="55" t="s">
        <v>42</v>
      </c>
      <c r="N174" s="55"/>
      <c r="O174" s="55"/>
      <c r="P174" s="55"/>
      <c r="Q174" s="55"/>
    </row>
    <row r="175" spans="1:17" ht="14" x14ac:dyDescent="0.15">
      <c r="A175" s="37" t="s">
        <v>41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40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39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38</v>
      </c>
      <c r="C178" s="42" t="s">
        <v>37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36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13</v>
      </c>
      <c r="B180" s="40" t="s">
        <v>35</v>
      </c>
      <c r="C180" s="42" t="s">
        <v>34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33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32</v>
      </c>
      <c r="C182" s="42" t="s">
        <v>31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30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29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28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27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26</v>
      </c>
      <c r="D190" s="26"/>
      <c r="E190" s="26"/>
      <c r="F190" s="19">
        <v>30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/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366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1019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Q42:Q43"/>
    <mergeCell ref="C43:E43"/>
    <mergeCell ref="J40:M41"/>
    <mergeCell ref="N40:O41"/>
    <mergeCell ref="P40:P41"/>
    <mergeCell ref="Q40:Q41"/>
    <mergeCell ref="C41:E41"/>
    <mergeCell ref="I40:I41"/>
    <mergeCell ref="F40:F41"/>
    <mergeCell ref="G40:H41"/>
    <mergeCell ref="I42:I43"/>
    <mergeCell ref="J42:M43"/>
    <mergeCell ref="N42:O43"/>
    <mergeCell ref="P42:P43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Q48:Q49"/>
    <mergeCell ref="C49:E49"/>
    <mergeCell ref="C48:E48"/>
    <mergeCell ref="F48:F49"/>
    <mergeCell ref="G48:H49"/>
    <mergeCell ref="I48:I49"/>
    <mergeCell ref="F52:F53"/>
    <mergeCell ref="G52:H53"/>
    <mergeCell ref="I52:I53"/>
    <mergeCell ref="J48:M49"/>
    <mergeCell ref="N48:O49"/>
    <mergeCell ref="P48:P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C52:E52"/>
    <mergeCell ref="J54:M55"/>
    <mergeCell ref="A50:E50"/>
    <mergeCell ref="G50:H50"/>
    <mergeCell ref="I50:L50"/>
    <mergeCell ref="N50:O50"/>
    <mergeCell ref="A48:A49"/>
    <mergeCell ref="B48:B49"/>
    <mergeCell ref="A51:Q51"/>
    <mergeCell ref="A52:A53"/>
    <mergeCell ref="B52:B53"/>
    <mergeCell ref="A54:A55"/>
    <mergeCell ref="B54:B55"/>
    <mergeCell ref="C54:E54"/>
    <mergeCell ref="F54:F55"/>
    <mergeCell ref="G54:H55"/>
    <mergeCell ref="I54:I5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A58:E58"/>
    <mergeCell ref="G58:H58"/>
    <mergeCell ref="I58:L58"/>
    <mergeCell ref="N58:O58"/>
    <mergeCell ref="N56:O57"/>
    <mergeCell ref="P56:P57"/>
    <mergeCell ref="J56:M57"/>
    <mergeCell ref="B69:P69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8:Q89"/>
    <mergeCell ref="C89:E89"/>
    <mergeCell ref="Q84:Q85"/>
    <mergeCell ref="C85:E85"/>
    <mergeCell ref="A86:E86"/>
    <mergeCell ref="G86:H86"/>
    <mergeCell ref="I86:L86"/>
    <mergeCell ref="N86:O86"/>
    <mergeCell ref="F88:F89"/>
    <mergeCell ref="G88:H89"/>
    <mergeCell ref="I88:I89"/>
    <mergeCell ref="J88:M89"/>
    <mergeCell ref="N88:O89"/>
    <mergeCell ref="P88:P89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F102:F103"/>
    <mergeCell ref="G102:H103"/>
    <mergeCell ref="A100:A101"/>
    <mergeCell ref="B100:B101"/>
    <mergeCell ref="C100:E100"/>
    <mergeCell ref="F100:F101"/>
    <mergeCell ref="G100:H101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N137:O138"/>
    <mergeCell ref="P137:P138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B137:B138"/>
    <mergeCell ref="C137:E137"/>
    <mergeCell ref="F137:F138"/>
    <mergeCell ref="G137:H138"/>
    <mergeCell ref="I137:I138"/>
    <mergeCell ref="J137:M138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P145:P146"/>
    <mergeCell ref="Q145:Q146"/>
    <mergeCell ref="C146:E146"/>
    <mergeCell ref="J143:M144"/>
    <mergeCell ref="N143:O144"/>
    <mergeCell ref="P143:P144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F147:F148"/>
    <mergeCell ref="G147:H148"/>
    <mergeCell ref="I149:I150"/>
    <mergeCell ref="J149:M150"/>
    <mergeCell ref="N149:O150"/>
    <mergeCell ref="P149:P150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8:Q158"/>
    <mergeCell ref="A159:A160"/>
    <mergeCell ref="B159:B160"/>
    <mergeCell ref="C159:E159"/>
    <mergeCell ref="F159:F160"/>
    <mergeCell ref="G159:H160"/>
    <mergeCell ref="I159:I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J163:M164"/>
    <mergeCell ref="A161:A162"/>
    <mergeCell ref="B161:B162"/>
    <mergeCell ref="C161:E161"/>
    <mergeCell ref="F161:F162"/>
    <mergeCell ref="G161:H162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A173:A174"/>
    <mergeCell ref="B173:B174"/>
    <mergeCell ref="C173:E174"/>
    <mergeCell ref="F173:F174"/>
    <mergeCell ref="G173:N173"/>
    <mergeCell ref="O173:P174"/>
    <mergeCell ref="I161:I162"/>
    <mergeCell ref="J161:M162"/>
    <mergeCell ref="N161:O162"/>
    <mergeCell ref="N163:O164"/>
    <mergeCell ref="P163:P164"/>
    <mergeCell ref="B171:P171"/>
    <mergeCell ref="A166:E166"/>
    <mergeCell ref="G166:H166"/>
    <mergeCell ref="I166:L166"/>
    <mergeCell ref="N166:O166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8:H179"/>
    <mergeCell ref="I176:I177"/>
    <mergeCell ref="J176:M177"/>
    <mergeCell ref="N176:O177"/>
    <mergeCell ref="P176:P177"/>
    <mergeCell ref="Q176:Q177"/>
    <mergeCell ref="G176:H177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B182:B183"/>
    <mergeCell ref="C182:E182"/>
    <mergeCell ref="F182:F183"/>
    <mergeCell ref="G182:H183"/>
    <mergeCell ref="I182:I183"/>
    <mergeCell ref="I180:I181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C191:E191"/>
    <mergeCell ref="Q186:Q187"/>
    <mergeCell ref="C187:E187"/>
    <mergeCell ref="A188:E188"/>
    <mergeCell ref="G188:H188"/>
    <mergeCell ref="I188:L188"/>
    <mergeCell ref="N188:O188"/>
    <mergeCell ref="G190:H191"/>
    <mergeCell ref="I190:I191"/>
    <mergeCell ref="J190:M191"/>
    <mergeCell ref="N190:O191"/>
    <mergeCell ref="P190:P191"/>
    <mergeCell ref="Q190:Q191"/>
    <mergeCell ref="I192:I193"/>
    <mergeCell ref="J192:M193"/>
    <mergeCell ref="A194:A195"/>
    <mergeCell ref="B194:B195"/>
    <mergeCell ref="C194:E194"/>
    <mergeCell ref="F194:F195"/>
    <mergeCell ref="G194:H195"/>
    <mergeCell ref="I194:I195"/>
    <mergeCell ref="J194:M195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P200:P201"/>
    <mergeCell ref="Q200:Q201"/>
    <mergeCell ref="C201:E201"/>
    <mergeCell ref="J198:M199"/>
    <mergeCell ref="N198:O199"/>
    <mergeCell ref="P198:P199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A196:A197"/>
    <mergeCell ref="A200:A201"/>
    <mergeCell ref="B200:B201"/>
    <mergeCell ref="C200:E200"/>
    <mergeCell ref="F200:F201"/>
    <mergeCell ref="G200:H201"/>
    <mergeCell ref="N196:O197"/>
    <mergeCell ref="I200:I201"/>
    <mergeCell ref="J200:M201"/>
    <mergeCell ref="N200:O201"/>
    <mergeCell ref="B196:B197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B202:B203"/>
    <mergeCell ref="C202:E202"/>
    <mergeCell ref="F202:F203"/>
    <mergeCell ref="G202:H203"/>
    <mergeCell ref="I204:I205"/>
    <mergeCell ref="J204:M205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C88:E88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P92:P93"/>
    <mergeCell ref="Q92:Q93"/>
    <mergeCell ref="C93:E93"/>
    <mergeCell ref="Q90:Q91"/>
    <mergeCell ref="C91:E91"/>
    <mergeCell ref="N90:O91"/>
    <mergeCell ref="P90:P91"/>
    <mergeCell ref="I90:I91"/>
    <mergeCell ref="J90:M91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A190:A191"/>
    <mergeCell ref="B190:B191"/>
    <mergeCell ref="C190:E190"/>
    <mergeCell ref="F190:F191"/>
    <mergeCell ref="J32:M33"/>
    <mergeCell ref="N32:O33"/>
    <mergeCell ref="N92:O93"/>
    <mergeCell ref="A87:Q87"/>
    <mergeCell ref="A88:A89"/>
    <mergeCell ref="B88:B89"/>
    <mergeCell ref="J139:M140"/>
    <mergeCell ref="N139:O140"/>
    <mergeCell ref="P139:P140"/>
    <mergeCell ref="Q139:Q140"/>
    <mergeCell ref="C140:E140"/>
    <mergeCell ref="Q192:Q193"/>
    <mergeCell ref="C193:E193"/>
    <mergeCell ref="N192:O193"/>
    <mergeCell ref="P192:P193"/>
    <mergeCell ref="A189:Q189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2026-06-16T09:16:52Z</dcterms:created>
  <dcterms:modified xsi:type="dcterms:W3CDTF">2026-06-16T09:17:00Z</dcterms:modified>
</cp:coreProperties>
</file>