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644C3E7-4C64-2342-A002-8851F0EEC201}" xr6:coauthVersionLast="47" xr6:coauthVersionMax="47" xr10:uidLastSave="{00000000-0000-0000-0000-000000000000}"/>
  <bookViews>
    <workbookView xWindow="0" yWindow="0" windowWidth="28800" windowHeight="18000" xr2:uid="{7E0BABA9-431A-C941-A197-862E1A4718C0}"/>
  </bookViews>
  <sheets>
    <sheet name="11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G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  <c r="G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<sst xmlns="http://schemas.openxmlformats.org/spreadsheetml/2006/main" count="343" uniqueCount="86">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</sst>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3340-B3F8-5943-8DBD-C11010FEC89B}">
  <dimension ref="A1:R217"/>
  <sheetViews>
    <sheetView tabSelected="1" topLeftCell="A160" workbookViewId="0">
      <selection activeCell="A136" sqref="A136:Q13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6" t="s">
        <v>82</v>
      </c>
      <c r="M1" s="66"/>
      <c r="N1" s="66"/>
      <c r="O1" s="66"/>
      <c r="P1" s="66"/>
      <c r="Q1" s="66"/>
      <c r="R1" s="6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9" t="s">
        <v>54</v>
      </c>
      <c r="F6" s="49"/>
      <c r="G6" s="49"/>
    </row>
    <row r="7" spans="1:18" ht="14" customHeight="1" x14ac:dyDescent="0.15">
      <c r="D7" s="48">
        <v>45637</v>
      </c>
      <c r="E7" s="48"/>
      <c r="F7" s="48"/>
      <c r="G7" s="48"/>
      <c r="H7" s="48"/>
      <c r="I7" s="48"/>
      <c r="J7" s="48"/>
    </row>
    <row r="8" spans="1:18" ht="7.25" customHeight="1" x14ac:dyDescent="0.15"/>
    <row r="9" spans="1:18" ht="18" customHeight="1" x14ac:dyDescent="0.15"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ht="7.25" customHeight="1" x14ac:dyDescent="0.15"/>
    <row r="11" spans="1:18" ht="25.5" customHeight="1" x14ac:dyDescent="0.15">
      <c r="A11" s="46" t="s">
        <v>52</v>
      </c>
      <c r="B11" s="46" t="s">
        <v>51</v>
      </c>
      <c r="C11" s="46" t="s">
        <v>50</v>
      </c>
      <c r="D11" s="46"/>
      <c r="E11" s="46"/>
      <c r="F11" s="46" t="s">
        <v>49</v>
      </c>
      <c r="G11" s="46" t="s">
        <v>48</v>
      </c>
      <c r="H11" s="46"/>
      <c r="I11" s="46"/>
      <c r="J11" s="46"/>
      <c r="K11" s="46"/>
      <c r="L11" s="46"/>
      <c r="M11" s="46"/>
      <c r="N11" s="46"/>
      <c r="O11" s="46" t="s">
        <v>47</v>
      </c>
      <c r="P11" s="46"/>
      <c r="Q11" s="46" t="s">
        <v>46</v>
      </c>
    </row>
    <row r="12" spans="1:18" ht="25.5" customHeight="1" x14ac:dyDescent="0.15">
      <c r="A12" s="46"/>
      <c r="B12" s="46"/>
      <c r="C12" s="46"/>
      <c r="D12" s="46"/>
      <c r="E12" s="46"/>
      <c r="F12" s="46"/>
      <c r="G12" s="46" t="s">
        <v>45</v>
      </c>
      <c r="H12" s="46"/>
      <c r="I12" s="46" t="s">
        <v>44</v>
      </c>
      <c r="J12" s="46"/>
      <c r="K12" s="46"/>
      <c r="L12" s="46"/>
      <c r="M12" s="46" t="s">
        <v>43</v>
      </c>
      <c r="N12" s="46"/>
      <c r="O12" s="46"/>
      <c r="P12" s="46"/>
      <c r="Q12" s="46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1" t="s">
        <v>13</v>
      </c>
      <c r="B14" s="31">
        <v>270</v>
      </c>
      <c r="C14" s="34" t="s">
        <v>41</v>
      </c>
      <c r="D14" s="33"/>
      <c r="E14" s="32"/>
      <c r="F14" s="31">
        <v>200</v>
      </c>
      <c r="G14" s="29">
        <v>7.4</v>
      </c>
      <c r="H14" s="28"/>
      <c r="I14" s="38"/>
      <c r="J14" s="29">
        <v>7.48</v>
      </c>
      <c r="K14" s="30"/>
      <c r="L14" s="30"/>
      <c r="M14" s="28"/>
      <c r="N14" s="29">
        <v>36.5</v>
      </c>
      <c r="O14" s="28"/>
      <c r="P14" s="27">
        <v>243</v>
      </c>
      <c r="Q14" s="27">
        <v>1.34</v>
      </c>
    </row>
    <row r="15" spans="1:18" ht="9.75" customHeight="1" x14ac:dyDescent="0.15">
      <c r="A15" s="24"/>
      <c r="B15" s="24"/>
      <c r="C15" s="65" t="s">
        <v>40</v>
      </c>
      <c r="D15" s="45"/>
      <c r="E15" s="64"/>
      <c r="F15" s="24"/>
      <c r="G15" s="21"/>
      <c r="H15" s="20"/>
      <c r="I15" s="23"/>
      <c r="J15" s="21"/>
      <c r="K15" s="22"/>
      <c r="L15" s="22"/>
      <c r="M15" s="20"/>
      <c r="N15" s="21"/>
      <c r="O15" s="20"/>
      <c r="P15" s="19"/>
      <c r="Q15" s="19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3">
        <v>58.2</v>
      </c>
      <c r="Q24" s="63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2"/>
      <c r="J25" s="21"/>
      <c r="K25" s="22"/>
      <c r="L25" s="22"/>
      <c r="M25" s="20"/>
      <c r="N25" s="21"/>
      <c r="O25" s="20"/>
      <c r="P25" s="61"/>
      <c r="Q25" s="6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8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27.430000000000003</v>
      </c>
      <c r="H44" s="2"/>
      <c r="I44" s="2">
        <f>J42+J40+J38+J36+J34+J32+J30+J28</f>
        <v>26.53</v>
      </c>
      <c r="J44" s="2"/>
      <c r="K44" s="2"/>
      <c r="L44" s="2"/>
      <c r="M44" s="3"/>
      <c r="N44" s="2">
        <f>N42+N40+N38+N36+N34+N32+N30+N28</f>
        <v>68.099999999999994</v>
      </c>
      <c r="O44" s="2"/>
      <c r="P44" s="8">
        <f>P42+P40+P38+P36+P34+P32+P30+P28</f>
        <v>624.30000000000007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4"/>
      <c r="K50" s="54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3" t="s">
        <v>63</v>
      </c>
      <c r="B61" s="52"/>
      <c r="C61" s="51"/>
      <c r="D61" s="51"/>
      <c r="E61" s="50"/>
      <c r="F61" s="9">
        <f>F60+F50+F44+F26+F22</f>
        <v>1935</v>
      </c>
      <c r="G61" s="2">
        <f>G60+G50+G44+G26+G22</f>
        <v>60.74</v>
      </c>
      <c r="H61" s="2"/>
      <c r="I61" s="2">
        <f>I60+I50+I44+I26+I22</f>
        <v>59.480000000000004</v>
      </c>
      <c r="J61" s="2"/>
      <c r="K61" s="2"/>
      <c r="L61" s="2"/>
      <c r="M61" s="3"/>
      <c r="N61" s="2">
        <f>N50+N44+N26+N22</f>
        <v>199.44</v>
      </c>
      <c r="O61" s="2"/>
      <c r="P61" s="8">
        <f>P60+P50+P44+P26+P22</f>
        <v>1794.9</v>
      </c>
      <c r="Q61" s="8">
        <f>Q60+Q50+Q44+Q26+Q22</f>
        <v>64.477999999999994</v>
      </c>
    </row>
    <row r="63" spans="1:18" ht="12.75" customHeight="1" x14ac:dyDescent="0.15">
      <c r="L63" s="66" t="s">
        <v>82</v>
      </c>
      <c r="M63" s="66"/>
      <c r="N63" s="66"/>
      <c r="O63" s="66"/>
      <c r="P63" s="66"/>
      <c r="Q63" s="66"/>
      <c r="R63" s="6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9" t="s">
        <v>54</v>
      </c>
      <c r="F68" s="49"/>
      <c r="G68" s="49"/>
    </row>
    <row r="69" spans="1:18" ht="16" x14ac:dyDescent="0.15">
      <c r="D69" s="48">
        <v>45637</v>
      </c>
      <c r="E69" s="48"/>
      <c r="F69" s="48"/>
      <c r="G69" s="48"/>
      <c r="H69" s="48"/>
      <c r="I69" s="48"/>
      <c r="J69" s="48"/>
    </row>
    <row r="71" spans="1:18" ht="18" x14ac:dyDescent="0.15">
      <c r="B71" s="47" t="s">
        <v>78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3" spans="1:18" ht="12" x14ac:dyDescent="0.15">
      <c r="A73" s="46" t="s">
        <v>52</v>
      </c>
      <c r="B73" s="46" t="s">
        <v>51</v>
      </c>
      <c r="C73" s="46" t="s">
        <v>50</v>
      </c>
      <c r="D73" s="46"/>
      <c r="E73" s="46"/>
      <c r="F73" s="46" t="s">
        <v>49</v>
      </c>
      <c r="G73" s="46" t="s">
        <v>48</v>
      </c>
      <c r="H73" s="46"/>
      <c r="I73" s="46"/>
      <c r="J73" s="46"/>
      <c r="K73" s="46"/>
      <c r="L73" s="46"/>
      <c r="M73" s="46"/>
      <c r="N73" s="46"/>
      <c r="O73" s="46" t="s">
        <v>47</v>
      </c>
      <c r="P73" s="46"/>
      <c r="Q73" s="46" t="s">
        <v>46</v>
      </c>
    </row>
    <row r="74" spans="1:18" ht="12" x14ac:dyDescent="0.15">
      <c r="A74" s="46"/>
      <c r="B74" s="46"/>
      <c r="C74" s="46"/>
      <c r="D74" s="46"/>
      <c r="E74" s="46"/>
      <c r="F74" s="46"/>
      <c r="G74" s="46" t="s">
        <v>45</v>
      </c>
      <c r="H74" s="46"/>
      <c r="I74" s="46" t="s">
        <v>44</v>
      </c>
      <c r="J74" s="46"/>
      <c r="K74" s="46"/>
      <c r="L74" s="46"/>
      <c r="M74" s="46" t="s">
        <v>43</v>
      </c>
      <c r="N74" s="46"/>
      <c r="O74" s="46"/>
      <c r="P74" s="46"/>
      <c r="Q74" s="46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1" t="s">
        <v>13</v>
      </c>
      <c r="B76" s="31">
        <v>270</v>
      </c>
      <c r="C76" s="34" t="s">
        <v>41</v>
      </c>
      <c r="D76" s="33"/>
      <c r="E76" s="32"/>
      <c r="F76" s="31">
        <v>200</v>
      </c>
      <c r="G76" s="29">
        <v>7.4</v>
      </c>
      <c r="H76" s="28"/>
      <c r="I76" s="38"/>
      <c r="J76" s="29">
        <v>7.48</v>
      </c>
      <c r="K76" s="30"/>
      <c r="L76" s="30"/>
      <c r="M76" s="28"/>
      <c r="N76" s="29">
        <v>36.5</v>
      </c>
      <c r="O76" s="28"/>
      <c r="P76" s="27">
        <v>243</v>
      </c>
      <c r="Q76" s="27">
        <v>1.34</v>
      </c>
    </row>
    <row r="77" spans="1:18" ht="14.25" customHeight="1" x14ac:dyDescent="0.15">
      <c r="A77" s="24"/>
      <c r="B77" s="24"/>
      <c r="C77" s="65" t="s">
        <v>40</v>
      </c>
      <c r="D77" s="45"/>
      <c r="E77" s="64"/>
      <c r="F77" s="24"/>
      <c r="G77" s="21"/>
      <c r="H77" s="20"/>
      <c r="I77" s="23"/>
      <c r="J77" s="21"/>
      <c r="K77" s="22"/>
      <c r="L77" s="22"/>
      <c r="M77" s="20"/>
      <c r="N77" s="21"/>
      <c r="O77" s="20"/>
      <c r="P77" s="19"/>
      <c r="Q77" s="19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3">
        <v>58.2</v>
      </c>
      <c r="Q86" s="63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2"/>
      <c r="J87" s="21"/>
      <c r="K87" s="22"/>
      <c r="L87" s="22"/>
      <c r="M87" s="20"/>
      <c r="N87" s="21"/>
      <c r="O87" s="20"/>
      <c r="P87" s="61"/>
      <c r="Q87" s="61"/>
    </row>
    <row r="88" spans="1:17" ht="12" customHeight="1" x14ac:dyDescent="0.15">
      <c r="A88" s="60" t="s">
        <v>1</v>
      </c>
      <c r="B88" s="59"/>
      <c r="C88" s="59"/>
      <c r="D88" s="59"/>
      <c r="E88" s="58"/>
      <c r="F88" s="9">
        <f>F86</f>
        <v>120</v>
      </c>
      <c r="G88" s="44">
        <f>G86</f>
        <v>0.42</v>
      </c>
      <c r="H88" s="43"/>
      <c r="I88" s="44">
        <f>J86</f>
        <v>0.18</v>
      </c>
      <c r="J88" s="54"/>
      <c r="K88" s="54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7" t="s">
        <v>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5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18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27.430000000000003</v>
      </c>
      <c r="H106" s="43"/>
      <c r="I106" s="44">
        <f>J104+J102+J100+J98+J96+J94+J92+J90</f>
        <v>26.53</v>
      </c>
      <c r="J106" s="54"/>
      <c r="K106" s="54"/>
      <c r="L106" s="43"/>
      <c r="M106" s="3"/>
      <c r="N106" s="44">
        <f>N104+N102+N100+N98+N96+N94+N92+N90</f>
        <v>68.099999999999994</v>
      </c>
      <c r="O106" s="43"/>
      <c r="P106" s="8">
        <f>P104+P102+P100+P98+P96+P94+P92+P90</f>
        <v>624.30000000000007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3" t="s">
        <v>63</v>
      </c>
      <c r="B113" s="52"/>
      <c r="C113" s="51"/>
      <c r="D113" s="51"/>
      <c r="E113" s="50"/>
      <c r="F113" s="9">
        <f>F112+F106+F88+F84</f>
        <v>1535</v>
      </c>
      <c r="G113" s="2">
        <f>G112+G106+G88+G84</f>
        <v>52.88</v>
      </c>
      <c r="H113" s="2"/>
      <c r="I113" s="2">
        <f>I112+I106+I88+I84</f>
        <v>54.52</v>
      </c>
      <c r="J113" s="2"/>
      <c r="K113" s="2"/>
      <c r="L113" s="2"/>
      <c r="M113" s="3"/>
      <c r="N113" s="2">
        <f>N112+N106+N88+N84</f>
        <v>199.44</v>
      </c>
      <c r="O113" s="2"/>
      <c r="P113" s="8">
        <f>P112+P106+P88+P84</f>
        <v>1510.5</v>
      </c>
      <c r="Q113" s="8">
        <f>Q106+Q88+Q84</f>
        <v>61.75</v>
      </c>
    </row>
    <row r="115" spans="1:17" ht="23" x14ac:dyDescent="0.15">
      <c r="E115" s="49" t="s">
        <v>54</v>
      </c>
      <c r="F115" s="49"/>
      <c r="G115" s="49"/>
    </row>
    <row r="116" spans="1:17" ht="16" x14ac:dyDescent="0.15">
      <c r="D116" s="48">
        <v>45637</v>
      </c>
      <c r="E116" s="48"/>
      <c r="F116" s="48"/>
      <c r="G116" s="48"/>
      <c r="H116" s="48"/>
      <c r="I116" s="48"/>
      <c r="J116" s="48"/>
    </row>
    <row r="118" spans="1:17" ht="18" x14ac:dyDescent="0.15">
      <c r="B118" s="47" t="s">
        <v>62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20" spans="1:17" ht="12" x14ac:dyDescent="0.15">
      <c r="A120" s="46" t="s">
        <v>52</v>
      </c>
      <c r="B120" s="46" t="s">
        <v>51</v>
      </c>
      <c r="C120" s="46" t="s">
        <v>50</v>
      </c>
      <c r="D120" s="46"/>
      <c r="E120" s="46"/>
      <c r="F120" s="46" t="s">
        <v>49</v>
      </c>
      <c r="G120" s="46" t="s">
        <v>48</v>
      </c>
      <c r="H120" s="46"/>
      <c r="I120" s="46"/>
      <c r="J120" s="46"/>
      <c r="K120" s="46"/>
      <c r="L120" s="46"/>
      <c r="M120" s="46"/>
      <c r="N120" s="46"/>
      <c r="O120" s="46" t="s">
        <v>47</v>
      </c>
      <c r="P120" s="46"/>
      <c r="Q120" s="46" t="s">
        <v>46</v>
      </c>
    </row>
    <row r="121" spans="1:17" ht="12" x14ac:dyDescent="0.15">
      <c r="A121" s="46"/>
      <c r="B121" s="46"/>
      <c r="C121" s="46"/>
      <c r="D121" s="46"/>
      <c r="E121" s="46"/>
      <c r="F121" s="46"/>
      <c r="G121" s="46" t="s">
        <v>45</v>
      </c>
      <c r="H121" s="46"/>
      <c r="I121" s="46" t="s">
        <v>44</v>
      </c>
      <c r="J121" s="46"/>
      <c r="K121" s="46"/>
      <c r="L121" s="46"/>
      <c r="M121" s="46" t="s">
        <v>43</v>
      </c>
      <c r="N121" s="46"/>
      <c r="O121" s="46"/>
      <c r="P121" s="46"/>
      <c r="Q121" s="46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45" t="s">
        <v>40</v>
      </c>
      <c r="D124" s="45"/>
      <c r="E124" s="45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4">
        <f>N129+N127+N125+N123</f>
        <v>57.653999999999996</v>
      </c>
      <c r="O131" s="43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133</v>
      </c>
      <c r="C139" s="18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16.059999999999999</v>
      </c>
      <c r="H153" s="2"/>
      <c r="I153" s="2">
        <f>J151+J149+J147+J145+J143+J141+J139+J137</f>
        <v>464.12</v>
      </c>
      <c r="J153" s="2"/>
      <c r="K153" s="2"/>
      <c r="L153" s="2"/>
      <c r="M153" s="3"/>
      <c r="N153" s="2">
        <f>N151+N149+N147+N145+N143+N141+N139+N137</f>
        <v>58.19</v>
      </c>
      <c r="O153" s="2"/>
      <c r="P153" s="8">
        <f>P151+P149+P147+P145+P143+P141+P139+P137</f>
        <v>430.13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45.558000000000007</v>
      </c>
      <c r="H170" s="2"/>
      <c r="I170" s="2">
        <f>I169+I159+I153+I135+I131</f>
        <v>488.49</v>
      </c>
      <c r="J170" s="2"/>
      <c r="K170" s="2"/>
      <c r="L170" s="2"/>
      <c r="M170" s="3"/>
      <c r="N170" s="2">
        <f>N169+N159+N153+N135+N131</f>
        <v>195.524</v>
      </c>
      <c r="O170" s="2"/>
      <c r="P170" s="1">
        <f>P169+P159+P153+P135+P131</f>
        <v>1321.94</v>
      </c>
      <c r="Q170" s="1">
        <f>Q169+Q159+Q153+Q135+Q131</f>
        <v>51.300000000000004</v>
      </c>
    </row>
    <row r="172" spans="1:17" ht="23" x14ac:dyDescent="0.15">
      <c r="E172" s="49" t="s">
        <v>54</v>
      </c>
      <c r="F172" s="49"/>
      <c r="G172" s="49"/>
    </row>
    <row r="173" spans="1:17" ht="16" x14ac:dyDescent="0.15">
      <c r="D173" s="48">
        <v>45637</v>
      </c>
      <c r="E173" s="48"/>
      <c r="F173" s="48"/>
      <c r="G173" s="48"/>
      <c r="H173" s="48"/>
      <c r="I173" s="48"/>
      <c r="J173" s="48"/>
    </row>
    <row r="175" spans="1:17" ht="18" x14ac:dyDescent="0.15">
      <c r="B175" s="47" t="s">
        <v>53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</row>
    <row r="177" spans="1:17" ht="12" x14ac:dyDescent="0.15">
      <c r="A177" s="46" t="s">
        <v>52</v>
      </c>
      <c r="B177" s="46" t="s">
        <v>51</v>
      </c>
      <c r="C177" s="46" t="s">
        <v>50</v>
      </c>
      <c r="D177" s="46"/>
      <c r="E177" s="46"/>
      <c r="F177" s="46" t="s">
        <v>49</v>
      </c>
      <c r="G177" s="46" t="s">
        <v>48</v>
      </c>
      <c r="H177" s="46"/>
      <c r="I177" s="46"/>
      <c r="J177" s="46"/>
      <c r="K177" s="46"/>
      <c r="L177" s="46"/>
      <c r="M177" s="46"/>
      <c r="N177" s="46"/>
      <c r="O177" s="46" t="s">
        <v>47</v>
      </c>
      <c r="P177" s="46"/>
      <c r="Q177" s="46" t="s">
        <v>46</v>
      </c>
    </row>
    <row r="178" spans="1:17" ht="12" x14ac:dyDescent="0.15">
      <c r="A178" s="46"/>
      <c r="B178" s="46"/>
      <c r="C178" s="46"/>
      <c r="D178" s="46"/>
      <c r="E178" s="46"/>
      <c r="F178" s="46"/>
      <c r="G178" s="46" t="s">
        <v>45</v>
      </c>
      <c r="H178" s="46"/>
      <c r="I178" s="46" t="s">
        <v>44</v>
      </c>
      <c r="J178" s="46"/>
      <c r="K178" s="46"/>
      <c r="L178" s="46"/>
      <c r="M178" s="46" t="s">
        <v>43</v>
      </c>
      <c r="N178" s="46"/>
      <c r="O178" s="46"/>
      <c r="P178" s="46"/>
      <c r="Q178" s="46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45" t="s">
        <v>40</v>
      </c>
      <c r="D181" s="45"/>
      <c r="E181" s="45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4">
        <f>N186+N184+N182+N180</f>
        <v>57.653999999999996</v>
      </c>
      <c r="O188" s="43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133</v>
      </c>
      <c r="C196" s="18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16.059999999999999</v>
      </c>
      <c r="H210" s="2"/>
      <c r="I210" s="2">
        <f>J208+J206+J204+J202+J200+J198+J196+J194</f>
        <v>464.12</v>
      </c>
      <c r="J210" s="2"/>
      <c r="K210" s="2"/>
      <c r="L210" s="2"/>
      <c r="M210" s="3"/>
      <c r="N210" s="2">
        <f>N208+N206+N204+N202+N200+N198+N196+N194</f>
        <v>58.19</v>
      </c>
      <c r="O210" s="2"/>
      <c r="P210" s="8">
        <f>P208+P206+P204+P202+P200+P198+P196+P194</f>
        <v>430.13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36.258000000000003</v>
      </c>
      <c r="H217" s="2"/>
      <c r="I217" s="2">
        <f>I210+I192+I188</f>
        <v>474.39</v>
      </c>
      <c r="J217" s="2"/>
      <c r="K217" s="2"/>
      <c r="L217" s="2"/>
      <c r="M217" s="3"/>
      <c r="N217" s="2">
        <f>N210+N192+N188</f>
        <v>127.244</v>
      </c>
      <c r="O217" s="2"/>
      <c r="P217" s="1">
        <f>P210+P192+P188</f>
        <v>835.63000000000011</v>
      </c>
      <c r="Q217" s="1">
        <f>Q216+Q210+Q192+Q188</f>
        <v>50.7</v>
      </c>
    </row>
  </sheetData>
  <mergeCells count="916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N153:O153"/>
    <mergeCell ref="P151:P152"/>
    <mergeCell ref="Q151:Q152"/>
    <mergeCell ref="C152:E152"/>
    <mergeCell ref="A153:E153"/>
    <mergeCell ref="G153:H153"/>
    <mergeCell ref="F151:F152"/>
    <mergeCell ref="G151:H152"/>
    <mergeCell ref="I151:I152"/>
    <mergeCell ref="A147:A148"/>
    <mergeCell ref="B147:B148"/>
    <mergeCell ref="I153:L153"/>
    <mergeCell ref="F147:F148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P147:P148"/>
    <mergeCell ref="G155:H156"/>
    <mergeCell ref="I155:I156"/>
    <mergeCell ref="J149:M150"/>
    <mergeCell ref="J151:M152"/>
    <mergeCell ref="N151:O152"/>
    <mergeCell ref="A145:A146"/>
    <mergeCell ref="B145:B146"/>
    <mergeCell ref="A151:A152"/>
    <mergeCell ref="B151:B152"/>
    <mergeCell ref="C151:E151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A100:A101"/>
    <mergeCell ref="B100:B101"/>
    <mergeCell ref="I106:L106"/>
    <mergeCell ref="N106:O106"/>
    <mergeCell ref="P104:P105"/>
    <mergeCell ref="Q104:Q105"/>
    <mergeCell ref="C105:E105"/>
    <mergeCell ref="A106:E106"/>
    <mergeCell ref="G106:H106"/>
    <mergeCell ref="F100:F101"/>
    <mergeCell ref="A104:A105"/>
    <mergeCell ref="B104:B105"/>
    <mergeCell ref="C104:E104"/>
    <mergeCell ref="F104:F105"/>
    <mergeCell ref="G104:H105"/>
    <mergeCell ref="I104:I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G108:H109"/>
    <mergeCell ref="I108:I10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C81:E81"/>
    <mergeCell ref="J78:M79"/>
    <mergeCell ref="N78:O79"/>
    <mergeCell ref="P78:P79"/>
    <mergeCell ref="Q78:Q79"/>
    <mergeCell ref="C79:E79"/>
    <mergeCell ref="I78:I79"/>
    <mergeCell ref="G78:H79"/>
    <mergeCell ref="I80:I81"/>
    <mergeCell ref="J80:M81"/>
    <mergeCell ref="N80:O81"/>
    <mergeCell ref="P80:P81"/>
    <mergeCell ref="Q80:Q81"/>
    <mergeCell ref="O73:P74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I58:I59"/>
    <mergeCell ref="J58:M59"/>
    <mergeCell ref="A56:A57"/>
    <mergeCell ref="B56:B57"/>
    <mergeCell ref="C56:E56"/>
    <mergeCell ref="F56:F57"/>
    <mergeCell ref="G56:H57"/>
    <mergeCell ref="C57:E57"/>
    <mergeCell ref="A58:A59"/>
    <mergeCell ref="B58:B59"/>
    <mergeCell ref="C58:E58"/>
    <mergeCell ref="F58:F59"/>
    <mergeCell ref="G58:H59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54:M55"/>
    <mergeCell ref="N54:O55"/>
    <mergeCell ref="P54:P55"/>
    <mergeCell ref="D7:J7"/>
    <mergeCell ref="B9:P9"/>
    <mergeCell ref="A11:A12"/>
    <mergeCell ref="B11:B12"/>
    <mergeCell ref="C11:E12"/>
    <mergeCell ref="F11:F12"/>
    <mergeCell ref="G11:N11"/>
    <mergeCell ref="A54:A55"/>
    <mergeCell ref="B54:B55"/>
    <mergeCell ref="C54:E54"/>
    <mergeCell ref="F54:F55"/>
    <mergeCell ref="G54:H55"/>
    <mergeCell ref="I54:I55"/>
    <mergeCell ref="L66:R66"/>
    <mergeCell ref="B61:E61"/>
    <mergeCell ref="G61:H61"/>
    <mergeCell ref="I61:L61"/>
    <mergeCell ref="N61:O61"/>
    <mergeCell ref="L63:R63"/>
    <mergeCell ref="L64:R64"/>
    <mergeCell ref="C142:E142"/>
    <mergeCell ref="I76:I77"/>
    <mergeCell ref="Q54:Q55"/>
    <mergeCell ref="C55:E55"/>
    <mergeCell ref="I56:I57"/>
    <mergeCell ref="J56:M57"/>
    <mergeCell ref="N56:O57"/>
    <mergeCell ref="N58:O59"/>
    <mergeCell ref="P58:P59"/>
    <mergeCell ref="L65:R65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2025-06-10T18:31:37Z</dcterms:created>
  <dcterms:modified xsi:type="dcterms:W3CDTF">2025-06-10T18:31:45Z</dcterms:modified>
</cp:coreProperties>
</file>